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5" i="1" l="1"/>
  <c r="E16" i="1"/>
</calcChain>
</file>

<file path=xl/sharedStrings.xml><?xml version="1.0" encoding="utf-8"?>
<sst xmlns="http://schemas.openxmlformats.org/spreadsheetml/2006/main" count="30" uniqueCount="29">
  <si>
    <t>ROZPOČTOVÉ OPATŘENÍ č.3/2018 - Zastupitelstvo</t>
  </si>
  <si>
    <t>Příjem:</t>
  </si>
  <si>
    <t>§</t>
  </si>
  <si>
    <t>pol.</t>
  </si>
  <si>
    <t>Lesy - těžba dřeva</t>
  </si>
  <si>
    <t>Pojišťovna - škodná událost</t>
  </si>
  <si>
    <t>odvod za odnětí půdy</t>
  </si>
  <si>
    <t xml:space="preserve">Min.zemědělství - Rybník Tržek </t>
  </si>
  <si>
    <t>sankce na ochranu životního protředí</t>
  </si>
  <si>
    <t>Vratka podzemní vody</t>
  </si>
  <si>
    <t>fond vodovodů a kanalizací</t>
  </si>
  <si>
    <t>Výdaj:</t>
  </si>
  <si>
    <t>odvod DPH</t>
  </si>
  <si>
    <t>SDH pojištění vozu</t>
  </si>
  <si>
    <t>přesun:</t>
  </si>
  <si>
    <t>Voda převod</t>
  </si>
  <si>
    <t xml:space="preserve">čov,kanalizace </t>
  </si>
  <si>
    <t>Oprava Kolinec 268</t>
  </si>
  <si>
    <t>SDH stavby</t>
  </si>
  <si>
    <t xml:space="preserve">Buršice rybník </t>
  </si>
  <si>
    <t>Kaple Boříkovy, Vlčkovice - stavební úpravy</t>
  </si>
  <si>
    <t>SDH Kolinec - auto</t>
  </si>
  <si>
    <t>VO části obce - PSOV PK</t>
  </si>
  <si>
    <t>Rozvoj sportovišť</t>
  </si>
  <si>
    <t>DSO dotace na prošinu - inv</t>
  </si>
  <si>
    <t>oprava ciferník</t>
  </si>
  <si>
    <t>Oprava silnic</t>
  </si>
  <si>
    <t>Hřiště dětská - v obcích</t>
  </si>
  <si>
    <t>vyvěšeno:7.6.2018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</si>
</sst>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Font="1"/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4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F19" sqref="F19"/>
    </sheetView>
  </sheetViews>
  <sheetFormatPr defaultRowHeight="15" x14ac:dyDescent="0.25"/>
  <cols>
    <col min="1" max="1" width="49.42578125" bestFit="1" customWidth="1"/>
    <col min="2" max="2" width="1.7109375" customWidth="1"/>
    <col min="3" max="3" width="12.7109375" bestFit="1" customWidth="1"/>
    <col min="5" max="5" width="17.7109375" style="3" bestFit="1" customWidth="1"/>
  </cols>
  <sheetData>
    <row r="1" spans="1:5" ht="23.25" x14ac:dyDescent="0.35">
      <c r="A1" s="1" t="s">
        <v>0</v>
      </c>
      <c r="B1" s="2"/>
    </row>
    <row r="2" spans="1:5" ht="18.75" x14ac:dyDescent="0.3">
      <c r="A2" s="4" t="s">
        <v>1</v>
      </c>
      <c r="C2" t="s">
        <v>2</v>
      </c>
      <c r="D2" s="5" t="s">
        <v>3</v>
      </c>
    </row>
    <row r="3" spans="1:5" ht="18.75" x14ac:dyDescent="0.3">
      <c r="A3" s="6" t="s">
        <v>4</v>
      </c>
      <c r="B3" s="6"/>
      <c r="C3" s="6">
        <v>1031</v>
      </c>
      <c r="D3" s="6">
        <v>2111</v>
      </c>
      <c r="E3" s="7">
        <v>2000000</v>
      </c>
    </row>
    <row r="4" spans="1:5" ht="18.75" x14ac:dyDescent="0.3">
      <c r="A4" s="6" t="s">
        <v>5</v>
      </c>
      <c r="B4" s="6"/>
      <c r="C4" s="6">
        <v>6320</v>
      </c>
      <c r="D4" s="6">
        <v>2322</v>
      </c>
      <c r="E4" s="7">
        <v>3000000</v>
      </c>
    </row>
    <row r="5" spans="1:5" ht="18.75" x14ac:dyDescent="0.3">
      <c r="A5" s="6" t="s">
        <v>6</v>
      </c>
      <c r="B5" s="6"/>
      <c r="C5" s="6"/>
      <c r="D5" s="6">
        <v>1334</v>
      </c>
      <c r="E5" s="7">
        <v>10000</v>
      </c>
    </row>
    <row r="6" spans="1:5" ht="18.75" x14ac:dyDescent="0.3">
      <c r="A6" s="6" t="s">
        <v>7</v>
      </c>
      <c r="B6" s="6"/>
      <c r="C6" s="6"/>
      <c r="D6" s="6">
        <v>4216</v>
      </c>
      <c r="E6" s="7">
        <v>318000</v>
      </c>
    </row>
    <row r="7" spans="1:5" ht="18.75" x14ac:dyDescent="0.3">
      <c r="A7" s="6" t="s">
        <v>8</v>
      </c>
      <c r="B7" s="6"/>
      <c r="C7" s="6">
        <v>1069</v>
      </c>
      <c r="D7" s="6">
        <v>2212</v>
      </c>
      <c r="E7" s="7">
        <v>1000</v>
      </c>
    </row>
    <row r="8" spans="1:5" ht="18.75" x14ac:dyDescent="0.3">
      <c r="A8" s="6" t="s">
        <v>9</v>
      </c>
      <c r="B8" s="6"/>
      <c r="C8" s="6">
        <v>3739</v>
      </c>
      <c r="D8" s="6">
        <v>2222</v>
      </c>
      <c r="E8" s="7">
        <v>117500</v>
      </c>
    </row>
    <row r="9" spans="1:5" ht="18.75" x14ac:dyDescent="0.3">
      <c r="A9" s="8" t="s">
        <v>10</v>
      </c>
      <c r="B9" s="8"/>
      <c r="C9" s="9">
        <v>6330</v>
      </c>
      <c r="D9" s="8">
        <v>4134</v>
      </c>
      <c r="E9" s="10">
        <v>630000</v>
      </c>
    </row>
    <row r="10" spans="1:5" ht="18.75" x14ac:dyDescent="0.3">
      <c r="A10" s="8" t="s">
        <v>19</v>
      </c>
      <c r="B10" s="8"/>
      <c r="C10" s="9"/>
      <c r="D10" s="8"/>
      <c r="E10" s="10">
        <v>530000</v>
      </c>
    </row>
    <row r="11" spans="1:5" ht="18.75" x14ac:dyDescent="0.3">
      <c r="A11" s="8" t="s">
        <v>20</v>
      </c>
      <c r="B11" s="8"/>
      <c r="C11" s="9"/>
      <c r="D11" s="8"/>
      <c r="E11" s="10">
        <v>563513</v>
      </c>
    </row>
    <row r="12" spans="1:5" ht="18.75" x14ac:dyDescent="0.3">
      <c r="A12" s="8" t="s">
        <v>21</v>
      </c>
      <c r="B12" s="8"/>
      <c r="C12" s="9"/>
      <c r="D12" s="8"/>
      <c r="E12" s="10">
        <v>2103570.85</v>
      </c>
    </row>
    <row r="13" spans="1:5" ht="18.75" x14ac:dyDescent="0.3">
      <c r="A13" s="8" t="s">
        <v>22</v>
      </c>
      <c r="B13" s="8"/>
      <c r="C13" s="9"/>
      <c r="D13" s="8"/>
      <c r="E13" s="10">
        <v>500000</v>
      </c>
    </row>
    <row r="14" spans="1:5" ht="18.75" x14ac:dyDescent="0.3">
      <c r="A14" s="8" t="s">
        <v>23</v>
      </c>
      <c r="B14" s="8"/>
      <c r="C14" s="9"/>
      <c r="D14" s="8"/>
      <c r="E14" s="10">
        <v>100000</v>
      </c>
    </row>
    <row r="15" spans="1:5" ht="18.75" x14ac:dyDescent="0.3">
      <c r="A15" s="8"/>
      <c r="B15" s="8"/>
      <c r="C15" s="9"/>
      <c r="D15" s="8"/>
      <c r="E15" s="10"/>
    </row>
    <row r="16" spans="1:5" ht="18.75" x14ac:dyDescent="0.3">
      <c r="A16" s="8"/>
      <c r="B16" s="8"/>
      <c r="C16" s="8"/>
      <c r="D16" s="8"/>
      <c r="E16" s="11">
        <f>SUM(E3:E15)</f>
        <v>9873583.8499999996</v>
      </c>
    </row>
    <row r="17" spans="1:5" ht="18.75" x14ac:dyDescent="0.3">
      <c r="A17" s="4" t="s">
        <v>11</v>
      </c>
      <c r="B17" s="8"/>
      <c r="D17" s="8"/>
      <c r="E17" s="10"/>
    </row>
    <row r="18" spans="1:5" ht="18.75" x14ac:dyDescent="0.3">
      <c r="A18" s="8" t="s">
        <v>10</v>
      </c>
      <c r="B18" s="8"/>
      <c r="C18" s="9">
        <v>6330</v>
      </c>
      <c r="D18" s="8">
        <v>5344</v>
      </c>
      <c r="E18" s="10">
        <v>630000</v>
      </c>
    </row>
    <row r="19" spans="1:5" s="9" customFormat="1" ht="18.75" x14ac:dyDescent="0.3">
      <c r="A19" s="8" t="s">
        <v>12</v>
      </c>
      <c r="B19" s="8"/>
      <c r="C19" s="6">
        <v>6399</v>
      </c>
      <c r="D19" s="8">
        <v>5362</v>
      </c>
      <c r="E19" s="10">
        <v>500000</v>
      </c>
    </row>
    <row r="20" spans="1:5" s="9" customFormat="1" ht="18.75" x14ac:dyDescent="0.3">
      <c r="A20" s="8" t="s">
        <v>13</v>
      </c>
      <c r="B20" s="8"/>
      <c r="C20" s="6">
        <v>5512</v>
      </c>
      <c r="D20" s="6">
        <v>5163</v>
      </c>
      <c r="E20" s="10">
        <v>18000</v>
      </c>
    </row>
    <row r="21" spans="1:5" s="9" customFormat="1" ht="18.75" x14ac:dyDescent="0.3">
      <c r="A21" s="8" t="s">
        <v>24</v>
      </c>
      <c r="B21" s="8"/>
      <c r="C21" s="6"/>
      <c r="D21" s="6"/>
      <c r="E21" s="10">
        <v>274548</v>
      </c>
    </row>
    <row r="22" spans="1:5" s="9" customFormat="1" ht="18.75" x14ac:dyDescent="0.3">
      <c r="A22" s="8" t="s">
        <v>25</v>
      </c>
      <c r="B22" s="8"/>
      <c r="C22" s="6">
        <v>3329</v>
      </c>
      <c r="D22" s="6">
        <v>5171</v>
      </c>
      <c r="E22" s="10">
        <v>200000</v>
      </c>
    </row>
    <row r="23" spans="1:5" s="9" customFormat="1" ht="18.75" x14ac:dyDescent="0.3">
      <c r="A23" s="8" t="s">
        <v>26</v>
      </c>
      <c r="B23" s="8"/>
      <c r="C23" s="6">
        <v>2212</v>
      </c>
      <c r="D23" s="6">
        <v>5171</v>
      </c>
      <c r="E23" s="10">
        <v>1000000</v>
      </c>
    </row>
    <row r="24" spans="1:5" s="9" customFormat="1" ht="18.75" x14ac:dyDescent="0.3">
      <c r="A24" s="8" t="s">
        <v>27</v>
      </c>
      <c r="B24" s="8"/>
      <c r="C24" s="6">
        <v>3412</v>
      </c>
      <c r="D24" s="6">
        <v>6121</v>
      </c>
      <c r="E24" s="10">
        <v>600000</v>
      </c>
    </row>
    <row r="25" spans="1:5" ht="18.75" x14ac:dyDescent="0.3">
      <c r="A25" s="4"/>
      <c r="B25" s="8"/>
      <c r="D25" s="8"/>
      <c r="E25" s="11">
        <f>SUM(E18:E24)</f>
        <v>3222548</v>
      </c>
    </row>
    <row r="26" spans="1:5" ht="18.75" x14ac:dyDescent="0.3">
      <c r="A26" s="4" t="s">
        <v>14</v>
      </c>
      <c r="B26" s="8"/>
      <c r="D26" s="8"/>
      <c r="E26" s="11"/>
    </row>
    <row r="27" spans="1:5" ht="18.75" x14ac:dyDescent="0.3">
      <c r="A27" s="8" t="s">
        <v>15</v>
      </c>
      <c r="B27" s="8">
        <v>2321</v>
      </c>
      <c r="C27">
        <v>3722</v>
      </c>
      <c r="D27" s="8">
        <v>6121</v>
      </c>
      <c r="E27" s="10">
        <v>-3000000</v>
      </c>
    </row>
    <row r="28" spans="1:5" ht="18.75" x14ac:dyDescent="0.3">
      <c r="A28" s="8" t="s">
        <v>16</v>
      </c>
      <c r="B28" s="8"/>
      <c r="C28">
        <v>2321</v>
      </c>
      <c r="D28" s="8">
        <v>6121</v>
      </c>
      <c r="E28" s="10">
        <v>-1300000</v>
      </c>
    </row>
    <row r="29" spans="1:5" ht="18.75" x14ac:dyDescent="0.3">
      <c r="A29" s="8" t="s">
        <v>17</v>
      </c>
      <c r="B29" s="8"/>
      <c r="C29" s="9">
        <v>3612</v>
      </c>
      <c r="D29" s="8">
        <v>5171</v>
      </c>
      <c r="E29" s="10">
        <v>4000000</v>
      </c>
    </row>
    <row r="30" spans="1:5" ht="18.75" x14ac:dyDescent="0.3">
      <c r="A30" s="8" t="s">
        <v>18</v>
      </c>
      <c r="B30" s="8"/>
      <c r="C30" s="9">
        <v>5512</v>
      </c>
      <c r="D30" s="8">
        <v>6121</v>
      </c>
      <c r="E30" s="10">
        <v>300000</v>
      </c>
    </row>
    <row r="31" spans="1:5" ht="18.75" x14ac:dyDescent="0.3">
      <c r="A31" s="8"/>
      <c r="B31" s="8"/>
      <c r="C31" s="9"/>
      <c r="D31" s="8"/>
      <c r="E31" s="10"/>
    </row>
    <row r="32" spans="1:5" ht="18.75" x14ac:dyDescent="0.3">
      <c r="A32" s="12" t="s">
        <v>28</v>
      </c>
      <c r="B32" s="13"/>
      <c r="C32" s="8"/>
      <c r="D32" s="8"/>
      <c r="E3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2018-06-04T09:07:59Z</dcterms:modified>
</cp:coreProperties>
</file>